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arahclayton/Documents/Aviation documents/"/>
    </mc:Choice>
  </mc:AlternateContent>
  <bookViews>
    <workbookView xWindow="1840" yWindow="2680" windowWidth="23760" windowHeight="123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E6" i="1"/>
  <c r="D8" i="1"/>
  <c r="E8" i="1"/>
  <c r="B6" i="1"/>
  <c r="H8" i="1"/>
  <c r="G8" i="1"/>
  <c r="F8" i="1"/>
  <c r="C8" i="1"/>
  <c r="B8" i="1"/>
  <c r="H6" i="1"/>
  <c r="G6" i="1"/>
  <c r="F6" i="1"/>
  <c r="C6" i="1"/>
</calcChain>
</file>

<file path=xl/sharedStrings.xml><?xml version="1.0" encoding="utf-8"?>
<sst xmlns="http://schemas.openxmlformats.org/spreadsheetml/2006/main" count="7" uniqueCount="7">
  <si>
    <t>Aircraft Movements</t>
  </si>
  <si>
    <t>To 30 Sep only</t>
  </si>
  <si>
    <t>Year</t>
  </si>
  <si>
    <t>Annual total</t>
  </si>
  <si>
    <t>Weekday total</t>
  </si>
  <si>
    <t>Weekend total</t>
  </si>
  <si>
    <t>Weekend as % of whole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</si>
</sst>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9" fontId="2" fillId="0" borderId="0" xfId="2" applyFont="1" applyAlignment="1"/>
    <xf numFmtId="0" fontId="2" fillId="0" borderId="0" xfId="0" applyFont="1" applyAlignment="1">
      <alignment horizontal="left"/>
    </xf>
    <xf numFmtId="164" fontId="2" fillId="0" borderId="0" xfId="1" applyNumberFormat="1" applyFont="1" applyAlignment="1"/>
    <xf numFmtId="0" fontId="2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sqref="A1:H9"/>
    </sheetView>
  </sheetViews>
  <sheetFormatPr baseColWidth="10" defaultRowHeight="16" x14ac:dyDescent="0.2"/>
  <cols>
    <col min="1" max="1" width="24.33203125" customWidth="1"/>
    <col min="8" max="8" width="12.33203125" customWidth="1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 t="s">
        <v>1</v>
      </c>
    </row>
    <row r="3" spans="1:8" x14ac:dyDescent="0.2">
      <c r="A3" s="1" t="s">
        <v>2</v>
      </c>
      <c r="B3" s="2">
        <v>2008</v>
      </c>
      <c r="C3" s="2">
        <v>2009</v>
      </c>
      <c r="D3" s="2">
        <v>2016</v>
      </c>
      <c r="E3" s="2">
        <v>2017</v>
      </c>
      <c r="F3" s="2">
        <v>2018</v>
      </c>
      <c r="G3" s="2">
        <v>2019</v>
      </c>
      <c r="H3" s="2">
        <v>2020</v>
      </c>
    </row>
    <row r="4" spans="1:8" x14ac:dyDescent="0.2">
      <c r="A4" s="1"/>
      <c r="B4" s="2">
        <v>1</v>
      </c>
      <c r="C4" s="2">
        <v>2</v>
      </c>
      <c r="D4" s="2">
        <v>9</v>
      </c>
      <c r="E4" s="2">
        <v>10</v>
      </c>
      <c r="F4" s="2">
        <v>11</v>
      </c>
      <c r="G4" s="2">
        <v>12</v>
      </c>
      <c r="H4" s="2">
        <v>13</v>
      </c>
    </row>
    <row r="5" spans="1:8" x14ac:dyDescent="0.2">
      <c r="A5" s="1" t="s">
        <v>3</v>
      </c>
      <c r="B5" s="3">
        <v>25504</v>
      </c>
      <c r="C5" s="3">
        <v>22779</v>
      </c>
      <c r="D5" s="3">
        <v>27115</v>
      </c>
      <c r="E5" s="3">
        <v>28328</v>
      </c>
      <c r="F5" s="3">
        <v>32522</v>
      </c>
      <c r="G5" s="3">
        <v>32366</v>
      </c>
      <c r="H5" s="3">
        <v>15562</v>
      </c>
    </row>
    <row r="6" spans="1:8" x14ac:dyDescent="0.2">
      <c r="A6" s="1" t="s">
        <v>4</v>
      </c>
      <c r="B6" s="3">
        <f t="shared" ref="B6:C6" si="0">B5-B7</f>
        <v>21532</v>
      </c>
      <c r="C6" s="3">
        <f t="shared" si="0"/>
        <v>17821</v>
      </c>
      <c r="D6" s="3">
        <f t="shared" ref="D6:H6" si="1">D5-D7</f>
        <v>20096</v>
      </c>
      <c r="E6" s="3">
        <f t="shared" si="1"/>
        <v>20766</v>
      </c>
      <c r="F6" s="3">
        <f t="shared" si="1"/>
        <v>23930</v>
      </c>
      <c r="G6" s="3">
        <f t="shared" si="1"/>
        <v>23616</v>
      </c>
      <c r="H6" s="3">
        <f t="shared" si="1"/>
        <v>11415</v>
      </c>
    </row>
    <row r="7" spans="1:8" x14ac:dyDescent="0.2">
      <c r="A7" s="1" t="s">
        <v>5</v>
      </c>
      <c r="B7" s="3">
        <v>3972</v>
      </c>
      <c r="C7" s="3">
        <v>4958</v>
      </c>
      <c r="D7" s="3">
        <v>7019</v>
      </c>
      <c r="E7" s="3">
        <v>7562</v>
      </c>
      <c r="F7" s="3">
        <v>8592</v>
      </c>
      <c r="G7" s="3">
        <v>8750</v>
      </c>
      <c r="H7" s="3">
        <v>4147</v>
      </c>
    </row>
    <row r="8" spans="1:8" x14ac:dyDescent="0.2">
      <c r="A8" s="1" t="s">
        <v>6</v>
      </c>
      <c r="B8" s="4">
        <f>B7/B5</f>
        <v>0.15574027603513174</v>
      </c>
      <c r="C8" s="4">
        <f t="shared" ref="C8:G8" si="2">C7/C5</f>
        <v>0.21765661354756574</v>
      </c>
      <c r="D8" s="4">
        <f t="shared" si="2"/>
        <v>0.25886040936750876</v>
      </c>
      <c r="E8" s="4">
        <f t="shared" si="2"/>
        <v>0.26694436599830557</v>
      </c>
      <c r="F8" s="4">
        <f t="shared" si="2"/>
        <v>0.26419039419469897</v>
      </c>
      <c r="G8" s="4">
        <f t="shared" si="2"/>
        <v>0.27034542421059138</v>
      </c>
      <c r="H8" s="4">
        <f>H7/H5</f>
        <v>0.26648245726770337</v>
      </c>
    </row>
    <row r="9" spans="1:8" x14ac:dyDescent="0.2">
      <c r="A9" s="1"/>
      <c r="B9" s="3"/>
      <c r="C9" s="3"/>
      <c r="D9" s="3"/>
      <c r="E9" s="3"/>
      <c r="F9" s="3"/>
      <c r="G9" s="3"/>
      <c r="H9" s="3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3"/>
      <c r="C11" s="3"/>
      <c r="D11" s="3"/>
      <c r="E11" s="3"/>
      <c r="F11" s="3"/>
      <c r="G11" s="3"/>
      <c r="H11" s="3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3"/>
      <c r="C14" s="3"/>
      <c r="D14" s="3"/>
      <c r="E14" s="3"/>
      <c r="F14" s="3"/>
      <c r="G14" s="3"/>
      <c r="H14" s="3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3"/>
      <c r="C17" s="3"/>
      <c r="D17" s="3"/>
      <c r="E17" s="3"/>
      <c r="F17" s="3"/>
      <c r="G17" s="3"/>
      <c r="H17" s="3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7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2"/>
      <c r="C21" s="2"/>
      <c r="D21" s="2"/>
      <c r="E21" s="2"/>
      <c r="F21" s="2"/>
      <c r="G21" s="2"/>
      <c r="H21" s="2"/>
    </row>
    <row r="22" spans="1:8" x14ac:dyDescent="0.2">
      <c r="A22" s="1"/>
      <c r="B22" s="2"/>
      <c r="C22" s="2"/>
      <c r="D22" s="2"/>
      <c r="E22" s="2"/>
      <c r="F22" s="2"/>
      <c r="G22" s="2"/>
      <c r="H22" s="2"/>
    </row>
    <row r="23" spans="1:8" x14ac:dyDescent="0.2">
      <c r="A23" s="1"/>
      <c r="B23" s="2"/>
      <c r="C23" s="2"/>
      <c r="D23" s="2"/>
      <c r="E23" s="2"/>
      <c r="F23" s="2"/>
      <c r="G23" s="2"/>
      <c r="H23" s="2"/>
    </row>
    <row r="24" spans="1:8" x14ac:dyDescent="0.2">
      <c r="A24" s="1"/>
      <c r="B24" s="3"/>
      <c r="C24" s="3"/>
      <c r="D24" s="3"/>
      <c r="E24" s="3"/>
      <c r="F24" s="3"/>
      <c r="G24" s="3"/>
      <c r="H24" s="3"/>
    </row>
    <row r="25" spans="1:8" x14ac:dyDescent="0.2">
      <c r="A25" s="5"/>
      <c r="B25" s="3"/>
      <c r="C25" s="3"/>
      <c r="D25" s="3"/>
      <c r="E25" s="3"/>
      <c r="F25" s="3"/>
      <c r="G25" s="3"/>
      <c r="H25" s="3"/>
    </row>
    <row r="26" spans="1:8" x14ac:dyDescent="0.2">
      <c r="A26" s="1"/>
      <c r="B26" s="6"/>
      <c r="C26" s="1"/>
      <c r="D26" s="3"/>
      <c r="E26" s="3"/>
      <c r="F26" s="3"/>
      <c r="G26" s="3"/>
      <c r="H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2021-05-08T14:49:13Z</dcterms:created>
  <dcterms:modified xsi:type="dcterms:W3CDTF">2021-05-08T14:54:31Z</dcterms:modified>
</cp:coreProperties>
</file>